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urnalb\Documents\Mes documents - A220136\POSTING 2020\BCE\2019-corporate-report\Infosheets\"/>
    </mc:Choice>
  </mc:AlternateContent>
  <bookViews>
    <workbookView xWindow="0" yWindow="0" windowWidth="23040" windowHeight="69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</calcChain>
</file>

<file path=xl/sharedStrings.xml><?xml version="1.0" encoding="utf-8"?>
<sst xmlns="http://schemas.openxmlformats.org/spreadsheetml/2006/main" count="133" uniqueCount="52">
  <si>
    <t>ESG category</t>
  </si>
  <si>
    <t>Topic</t>
  </si>
  <si>
    <t>Team Members</t>
  </si>
  <si>
    <t>Customers</t>
  </si>
  <si>
    <t>Environment</t>
  </si>
  <si>
    <t>74kg</t>
  </si>
  <si>
    <t>11 years</t>
  </si>
  <si>
    <t>Women on the Board of Directors</t>
  </si>
  <si>
    <t>Community investment</t>
  </si>
  <si>
    <t>10 years</t>
  </si>
  <si>
    <t>9 years</t>
  </si>
  <si>
    <t>8 years</t>
  </si>
  <si>
    <t>7 years</t>
  </si>
  <si>
    <t>Community</t>
  </si>
  <si>
    <t>Governance</t>
  </si>
  <si>
    <t>LTE-A coverage (% Canadian population)</t>
  </si>
  <si>
    <t>Hazardous waste generated sent to certified recycers</t>
  </si>
  <si>
    <t>Team member engagement (average score obtained in the team member satisfaction survey)</t>
  </si>
  <si>
    <t>GRI</t>
  </si>
  <si>
    <t>SASB</t>
  </si>
  <si>
    <t>Y</t>
  </si>
  <si>
    <t>Women in senior management (vice-president level and above)</t>
  </si>
  <si>
    <t>Office waste (to landfill; annually per employee in Bell-owned or -leased administrative buildings)</t>
  </si>
  <si>
    <t>Time lost frequency rate (total number of lost work cases every 200,000 hours worked)</t>
  </si>
  <si>
    <t>85kg</t>
  </si>
  <si>
    <t>n/a</t>
  </si>
  <si>
    <t>Overall waste diverted from landfill</t>
  </si>
  <si>
    <t>Sujet</t>
  </si>
  <si>
    <t>Membres de l’équipe</t>
  </si>
  <si>
    <t>Clients</t>
  </si>
  <si>
    <t>Environnement</t>
  </si>
  <si>
    <t>Gouvernance</t>
  </si>
  <si>
    <t>Déchets électroniques (récepteurs de télévision, modems et téléphones cellulaires usagés)</t>
  </si>
  <si>
    <t>e-waste recovered (used TV receivers,
modems, and mobile phones)</t>
  </si>
  <si>
    <t>Investissement communautaire</t>
  </si>
  <si>
    <t>Femmes siégeant au conseil d’administration</t>
  </si>
  <si>
    <t>Certification ISO 14001</t>
  </si>
  <si>
    <t>ISO 14001 certification</t>
  </si>
  <si>
    <r>
      <t xml:space="preserve">Déchets dangereux générés qui sont envoyés </t>
    </r>
    <r>
      <rPr>
        <sz val="11"/>
        <color theme="1"/>
        <rFont val="Bell Slim Office"/>
        <charset val="1"/>
      </rPr>
      <t>à</t>
    </r>
    <r>
      <rPr>
        <sz val="11"/>
        <color theme="1"/>
        <rFont val="Arial"/>
        <family val="2"/>
      </rPr>
      <t xml:space="preserve"> des recycleurs certifiés</t>
    </r>
  </si>
  <si>
    <t>Déchets détournés des sites d'enfouissement</t>
  </si>
  <si>
    <t>Engagement des membres de l’équipe (taux obtenue lors du sondage sur la satisfaction des membres de l’équipe)</t>
  </si>
  <si>
    <t>Fréquence des accidents ayant entraîné
un arrêt de travail (nombre total de cas de jours de travail perdu par 200 000 heures de travail)</t>
  </si>
  <si>
    <t>GHG emissions reduction (Scope 1 &amp; 2; intensity target)</t>
  </si>
  <si>
    <t>Réduction des émissions de GES (Scope 1 &amp; 2; cible d'intensité)</t>
  </si>
  <si>
    <t>Couverture du réseau LTE Advanced (% de la population canadienne)</t>
  </si>
  <si>
    <r>
      <t>Déchets des bureaux administratifs (</t>
    </r>
    <r>
      <rPr>
        <sz val="11"/>
        <color theme="1"/>
        <rFont val="Bell Slim Office"/>
        <charset val="1"/>
      </rPr>
      <t>à</t>
    </r>
    <r>
      <rPr>
        <sz val="11"/>
        <color theme="1"/>
        <rFont val="Arial"/>
        <family val="2"/>
      </rPr>
      <t xml:space="preserve"> des sites d'enfouissement; par employé des bureaux administratifs que Bell possède ou loue chaque année)</t>
    </r>
  </si>
  <si>
    <t>Communauté</t>
  </si>
  <si>
    <t>ESG pay link / lien
entre
facteurs
ESG
et paie</t>
  </si>
  <si>
    <t>Global Compact / Pacte mondial</t>
  </si>
  <si>
    <t>SDG / ODD</t>
  </si>
  <si>
    <t>Catégorie ESG</t>
  </si>
  <si>
    <t>Représentation féminine à la haute direction (vice-présidents et postes supérieurs)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</si>
</sst>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Bell Slim Office"/>
      <charset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B1" workbookViewId="0">
      <selection activeCell="E4" sqref="E4"/>
    </sheetView>
  </sheetViews>
  <sheetFormatPr baseColWidth="10" defaultColWidth="8.85546875" defaultRowHeight="14.25"/>
  <cols>
    <col min="1" max="1" width="15" style="1" bestFit="1" customWidth="1"/>
    <col min="2" max="2" width="15" style="2" customWidth="1"/>
    <col min="3" max="4" width="40.28515625" style="1" customWidth="1"/>
    <col min="5" max="6" width="11" style="7" bestFit="1" customWidth="1"/>
    <col min="7" max="9" width="11" style="1" bestFit="1" customWidth="1"/>
    <col min="10" max="11" width="8.85546875" style="1"/>
    <col min="12" max="12" width="9.28515625" style="1" customWidth="1"/>
    <col min="13" max="14" width="10.28515625" style="1" customWidth="1"/>
    <col min="15" max="16384" width="8.85546875" style="1"/>
  </cols>
  <sheetData>
    <row r="1" spans="1:14" s="13" customFormat="1" ht="119.45" customHeight="1">
      <c r="A1" s="8" t="s">
        <v>0</v>
      </c>
      <c r="B1" s="9" t="s">
        <v>50</v>
      </c>
      <c r="C1" s="10" t="s">
        <v>1</v>
      </c>
      <c r="D1" s="10" t="s">
        <v>27</v>
      </c>
      <c r="E1" s="10">
        <v>2019</v>
      </c>
      <c r="F1" s="10">
        <v>2018</v>
      </c>
      <c r="G1" s="10">
        <v>2017</v>
      </c>
      <c r="H1" s="10">
        <v>2016</v>
      </c>
      <c r="I1" s="10">
        <v>2015</v>
      </c>
      <c r="J1" s="10" t="s">
        <v>18</v>
      </c>
      <c r="K1" s="10" t="s">
        <v>19</v>
      </c>
      <c r="L1" s="11" t="s">
        <v>47</v>
      </c>
      <c r="M1" s="12" t="s">
        <v>48</v>
      </c>
      <c r="N1" s="12" t="s">
        <v>49</v>
      </c>
    </row>
    <row r="2" spans="1:14" ht="42.75">
      <c r="A2" s="1" t="s">
        <v>2</v>
      </c>
      <c r="B2" s="2" t="s">
        <v>28</v>
      </c>
      <c r="C2" s="2" t="s">
        <v>17</v>
      </c>
      <c r="D2" s="2" t="s">
        <v>40</v>
      </c>
      <c r="E2" s="3">
        <v>0.73</v>
      </c>
      <c r="F2" s="3">
        <v>0.74</v>
      </c>
      <c r="G2" s="3">
        <v>0.73</v>
      </c>
      <c r="H2" s="3">
        <v>0.75</v>
      </c>
      <c r="I2" s="3">
        <v>0.77</v>
      </c>
      <c r="J2" s="4" t="s">
        <v>20</v>
      </c>
      <c r="K2" s="4" t="s">
        <v>20</v>
      </c>
      <c r="L2" s="4" t="s">
        <v>20</v>
      </c>
      <c r="M2" s="4" t="s">
        <v>20</v>
      </c>
      <c r="N2" s="4" t="s">
        <v>25</v>
      </c>
    </row>
    <row r="3" spans="1:14" ht="42.75">
      <c r="A3" s="1" t="s">
        <v>2</v>
      </c>
      <c r="B3" s="2" t="s">
        <v>28</v>
      </c>
      <c r="C3" s="2" t="s">
        <v>21</v>
      </c>
      <c r="D3" s="2" t="s">
        <v>51</v>
      </c>
      <c r="E3" s="3">
        <v>0.32</v>
      </c>
      <c r="F3" s="3">
        <v>0.28999999999999998</v>
      </c>
      <c r="G3" s="3">
        <v>0.3</v>
      </c>
      <c r="H3" s="5" t="s">
        <v>25</v>
      </c>
      <c r="I3" s="5" t="s">
        <v>25</v>
      </c>
      <c r="J3" s="4" t="s">
        <v>20</v>
      </c>
      <c r="K3" s="4" t="s">
        <v>25</v>
      </c>
      <c r="L3" s="4" t="s">
        <v>20</v>
      </c>
      <c r="M3" s="4" t="s">
        <v>20</v>
      </c>
      <c r="N3" s="4" t="s">
        <v>20</v>
      </c>
    </row>
    <row r="4" spans="1:14" ht="57">
      <c r="A4" s="1" t="s">
        <v>2</v>
      </c>
      <c r="B4" s="2" t="s">
        <v>28</v>
      </c>
      <c r="C4" s="2" t="s">
        <v>23</v>
      </c>
      <c r="D4" s="2" t="s">
        <v>41</v>
      </c>
      <c r="E4" s="5">
        <v>1.29</v>
      </c>
      <c r="F4" s="5">
        <v>1.1299999999999999</v>
      </c>
      <c r="G4" s="5">
        <v>1.19</v>
      </c>
      <c r="H4" s="5">
        <v>1.06</v>
      </c>
      <c r="I4" s="5">
        <v>1.07</v>
      </c>
      <c r="J4" s="4" t="s">
        <v>20</v>
      </c>
      <c r="K4" s="4" t="s">
        <v>25</v>
      </c>
      <c r="L4" s="4" t="s">
        <v>20</v>
      </c>
      <c r="M4" s="4" t="s">
        <v>20</v>
      </c>
      <c r="N4" s="4" t="s">
        <v>20</v>
      </c>
    </row>
    <row r="5" spans="1:14" ht="28.5">
      <c r="A5" s="1" t="s">
        <v>3</v>
      </c>
      <c r="B5" s="2" t="s">
        <v>29</v>
      </c>
      <c r="C5" s="2" t="s">
        <v>15</v>
      </c>
      <c r="D5" s="2" t="s">
        <v>44</v>
      </c>
      <c r="E5" s="3">
        <v>0.94</v>
      </c>
      <c r="F5" s="3">
        <v>0.91</v>
      </c>
      <c r="G5" s="3">
        <v>0.86</v>
      </c>
      <c r="H5" s="3">
        <v>0.73</v>
      </c>
      <c r="I5" s="3">
        <v>0.48</v>
      </c>
      <c r="J5" s="4" t="s">
        <v>25</v>
      </c>
      <c r="K5" s="4" t="s">
        <v>25</v>
      </c>
      <c r="L5" s="4" t="s">
        <v>25</v>
      </c>
      <c r="M5" s="4" t="s">
        <v>25</v>
      </c>
      <c r="N5" s="4" t="s">
        <v>20</v>
      </c>
    </row>
    <row r="6" spans="1:14" ht="28.5">
      <c r="A6" s="1" t="s">
        <v>4</v>
      </c>
      <c r="B6" s="2" t="s">
        <v>30</v>
      </c>
      <c r="C6" s="2" t="s">
        <v>42</v>
      </c>
      <c r="D6" s="2" t="s">
        <v>43</v>
      </c>
      <c r="E6" s="3">
        <v>-0.79</v>
      </c>
      <c r="F6" s="3">
        <v>-0.73</v>
      </c>
      <c r="G6" s="3">
        <v>-0.65</v>
      </c>
      <c r="H6" s="5" t="s">
        <v>25</v>
      </c>
      <c r="I6" s="5" t="s">
        <v>25</v>
      </c>
      <c r="J6" s="4" t="s">
        <v>20</v>
      </c>
      <c r="K6" s="4" t="s">
        <v>20</v>
      </c>
      <c r="L6" s="4" t="s">
        <v>20</v>
      </c>
      <c r="M6" s="4" t="s">
        <v>20</v>
      </c>
      <c r="N6" s="4" t="s">
        <v>25</v>
      </c>
    </row>
    <row r="7" spans="1:14" ht="28.5">
      <c r="A7" s="1" t="s">
        <v>4</v>
      </c>
      <c r="B7" s="2" t="s">
        <v>30</v>
      </c>
      <c r="C7" s="2" t="s">
        <v>26</v>
      </c>
      <c r="D7" s="2" t="s">
        <v>39</v>
      </c>
      <c r="E7" s="3">
        <v>0.63</v>
      </c>
      <c r="F7" s="3">
        <v>0.64</v>
      </c>
      <c r="G7" s="3">
        <v>0.64</v>
      </c>
      <c r="H7" s="3">
        <v>0.69</v>
      </c>
      <c r="I7" s="3">
        <v>0.72</v>
      </c>
      <c r="J7" s="4" t="s">
        <v>20</v>
      </c>
      <c r="K7" s="4" t="s">
        <v>20</v>
      </c>
      <c r="L7" s="4" t="s">
        <v>20</v>
      </c>
      <c r="M7" s="4" t="s">
        <v>20</v>
      </c>
      <c r="N7" s="4" t="s">
        <v>20</v>
      </c>
    </row>
    <row r="8" spans="1:14" ht="57">
      <c r="A8" s="1" t="s">
        <v>4</v>
      </c>
      <c r="B8" s="2" t="s">
        <v>30</v>
      </c>
      <c r="C8" s="2" t="s">
        <v>22</v>
      </c>
      <c r="D8" s="2" t="s">
        <v>45</v>
      </c>
      <c r="E8" s="5" t="s">
        <v>5</v>
      </c>
      <c r="F8" s="5" t="s">
        <v>24</v>
      </c>
      <c r="G8" s="5" t="s">
        <v>25</v>
      </c>
      <c r="H8" s="5" t="s">
        <v>25</v>
      </c>
      <c r="I8" s="5" t="s">
        <v>25</v>
      </c>
      <c r="J8" s="4" t="s">
        <v>20</v>
      </c>
      <c r="K8" s="4" t="s">
        <v>20</v>
      </c>
      <c r="L8" s="4" t="s">
        <v>20</v>
      </c>
      <c r="M8" s="4" t="s">
        <v>20</v>
      </c>
      <c r="N8" s="4" t="s">
        <v>20</v>
      </c>
    </row>
    <row r="9" spans="1:14" ht="28.5">
      <c r="A9" s="1" t="s">
        <v>4</v>
      </c>
      <c r="B9" s="2" t="s">
        <v>30</v>
      </c>
      <c r="C9" s="2" t="s">
        <v>16</v>
      </c>
      <c r="D9" s="2" t="s">
        <v>38</v>
      </c>
      <c r="E9" s="3">
        <v>0.99</v>
      </c>
      <c r="F9" s="3">
        <v>0.99</v>
      </c>
      <c r="G9" s="5" t="s">
        <v>25</v>
      </c>
      <c r="H9" s="5" t="s">
        <v>25</v>
      </c>
      <c r="I9" s="5" t="s">
        <v>25</v>
      </c>
      <c r="J9" s="4" t="s">
        <v>20</v>
      </c>
      <c r="K9" s="4" t="s">
        <v>20</v>
      </c>
      <c r="L9" s="4" t="s">
        <v>20</v>
      </c>
      <c r="M9" s="4" t="s">
        <v>20</v>
      </c>
      <c r="N9" s="4" t="s">
        <v>20</v>
      </c>
    </row>
    <row r="10" spans="1:14" ht="42.75">
      <c r="A10" s="1" t="s">
        <v>4</v>
      </c>
      <c r="B10" s="2" t="s">
        <v>30</v>
      </c>
      <c r="C10" s="2" t="s">
        <v>33</v>
      </c>
      <c r="D10" s="2" t="s">
        <v>32</v>
      </c>
      <c r="E10" s="6">
        <v>2502226</v>
      </c>
      <c r="F10" s="6">
        <v>2452554</v>
      </c>
      <c r="G10" s="6">
        <v>2497044</v>
      </c>
      <c r="H10" s="6">
        <v>2192880</v>
      </c>
      <c r="I10" s="6" t="s">
        <v>25</v>
      </c>
      <c r="J10" s="4" t="s">
        <v>20</v>
      </c>
      <c r="K10" s="4" t="s">
        <v>20</v>
      </c>
      <c r="L10" s="4" t="s">
        <v>20</v>
      </c>
      <c r="M10" s="4" t="s">
        <v>20</v>
      </c>
      <c r="N10" s="4" t="s">
        <v>20</v>
      </c>
    </row>
    <row r="11" spans="1:14">
      <c r="A11" s="1" t="s">
        <v>13</v>
      </c>
      <c r="B11" s="2" t="s">
        <v>46</v>
      </c>
      <c r="C11" s="1" t="s">
        <v>8</v>
      </c>
      <c r="D11" s="2" t="s">
        <v>34</v>
      </c>
      <c r="E11" s="6">
        <v>29500000</v>
      </c>
      <c r="F11" s="6">
        <v>17300000</v>
      </c>
      <c r="G11" s="6">
        <v>25000000</v>
      </c>
      <c r="H11" s="6">
        <v>20100000</v>
      </c>
      <c r="I11" s="6">
        <v>19400000</v>
      </c>
      <c r="J11" s="4" t="s">
        <v>20</v>
      </c>
      <c r="K11" s="4" t="s">
        <v>25</v>
      </c>
      <c r="L11" s="4" t="s">
        <v>20</v>
      </c>
      <c r="N11" s="5" t="s">
        <v>20</v>
      </c>
    </row>
    <row r="12" spans="1:14" ht="28.5">
      <c r="A12" s="1" t="s">
        <v>14</v>
      </c>
      <c r="B12" s="2" t="s">
        <v>31</v>
      </c>
      <c r="C12" s="1" t="s">
        <v>7</v>
      </c>
      <c r="D12" s="2" t="s">
        <v>35</v>
      </c>
      <c r="E12" s="3">
        <v>0.31</v>
      </c>
      <c r="F12" s="3">
        <v>0.31</v>
      </c>
      <c r="G12" s="3">
        <v>0.31</v>
      </c>
      <c r="H12" s="3">
        <f>3/13</f>
        <v>0.23076923076923078</v>
      </c>
      <c r="I12" s="3">
        <f>2/12</f>
        <v>0.16666666666666666</v>
      </c>
      <c r="J12" s="4" t="s">
        <v>20</v>
      </c>
      <c r="K12" s="4" t="s">
        <v>25</v>
      </c>
      <c r="L12" s="4"/>
      <c r="M12" s="4" t="s">
        <v>20</v>
      </c>
      <c r="N12" s="4" t="s">
        <v>20</v>
      </c>
    </row>
    <row r="13" spans="1:14">
      <c r="A13" s="1" t="s">
        <v>14</v>
      </c>
      <c r="B13" s="2" t="s">
        <v>31</v>
      </c>
      <c r="C13" s="1" t="s">
        <v>37</v>
      </c>
      <c r="D13" s="2" t="s">
        <v>36</v>
      </c>
      <c r="E13" s="5" t="s">
        <v>6</v>
      </c>
      <c r="F13" s="5" t="s">
        <v>9</v>
      </c>
      <c r="G13" s="5" t="s">
        <v>10</v>
      </c>
      <c r="H13" s="5" t="s">
        <v>11</v>
      </c>
      <c r="I13" s="5" t="s">
        <v>12</v>
      </c>
      <c r="J13" s="4" t="s">
        <v>20</v>
      </c>
      <c r="K13" s="4" t="s">
        <v>25</v>
      </c>
      <c r="L13" s="4" t="s">
        <v>20</v>
      </c>
      <c r="M13" s="4" t="s">
        <v>20</v>
      </c>
      <c r="N13" s="4" t="s">
        <v>25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7E3F3293B374895582C3994531DB7" ma:contentTypeVersion="3" ma:contentTypeDescription="Create a new document." ma:contentTypeScope="" ma:versionID="e1ba575c474c4c68047d99574ff358da">
  <xsd:schema xmlns:xsd="http://www.w3.org/2001/XMLSchema" xmlns:xs="http://www.w3.org/2001/XMLSchema" xmlns:p="http://schemas.microsoft.com/office/2006/metadata/properties" xmlns:ns2="bbf02371-7f5b-4c76-ad78-cb151112cf0b" targetNamespace="http://schemas.microsoft.com/office/2006/metadata/properties" ma:root="true" ma:fieldsID="38d9ef3dd07bc33ad164a1bf3ea95979" ns2:_="">
    <xsd:import namespace="bbf02371-7f5b-4c76-ad78-cb151112cf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02371-7f5b-4c76-ad78-cb151112cf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f02371-7f5b-4c76-ad78-cb151112cf0b">eSpW84763200-197-51800</_dlc_DocId>
    <_dlc_DocIdUrl xmlns="bbf02371-7f5b-4c76-ad78-cb151112cf0b">
      <Url>http://espace.int.bell.ca/workspaces/CSR/RE/_layouts/DocIdRedir.aspx?ID=eSpW84763200-197-51800</Url>
      <Description>eSpW84763200-197-51800</Description>
    </_dlc_DocIdUrl>
  </documentManagement>
</p:properties>
</file>

<file path=customXml/itemProps1.xml><?xml version="1.0" encoding="utf-8"?>
<ds:datastoreItem xmlns:ds="http://schemas.openxmlformats.org/officeDocument/2006/customXml" ds:itemID="{A8F32FD6-5742-434E-A528-307D66FA2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689321-4A23-48B9-8817-1E375985099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3B792A9-315D-43FD-BEB9-3FB3A9D88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f02371-7f5b-4c76-ad78-cb151112c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308CF71-3B75-40CF-B93C-AFE562D78E6F}">
  <ds:schemaRefs>
    <ds:schemaRef ds:uri="http://www.w3.org/XML/1998/namespace"/>
    <ds:schemaRef ds:uri="bbf02371-7f5b-4c76-ad78-cb151112cf0b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BELL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Tableur sommaire données esg - 2019</dc:title>
  <dc:creator>Berger, Stephanie</dc:creator>
  <cp:lastModifiedBy>Gauthier, Louise</cp:lastModifiedBy>
  <dcterms:created xsi:type="dcterms:W3CDTF">2020-06-05T02:50:42Z</dcterms:created>
  <dcterms:modified xsi:type="dcterms:W3CDTF">2020-06-05T18:02:10Z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0x01010028A7E3F3293B374895582C3994531DB7</vt:lpwstr>
  </property>
  <property fmtid="{D5CDD505-2E9C-101B-9397-08002B2CF9AE}" pid="3" name="_dlc_DocIdItemGuid">
    <vt:lpwstr>92fafe9c-cc54-481e-918f-16aae3de9728</vt:lpwstr>
  </property>
</Properties>
</file>